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mkc_staff.BPCL\Desktop\"/>
    </mc:Choice>
  </mc:AlternateContent>
  <bookViews>
    <workbookView xWindow="240" yWindow="30" windowWidth="20115" windowHeight="8010" activeTab="1"/>
  </bookViews>
  <sheets>
    <sheet name="LPG" sheetId="1" r:id="rId1"/>
    <sheet name="Retail" sheetId="3" r:id="rId2"/>
    <sheet name="Appellate Auth" sheetId="2" r:id="rId3"/>
    <sheet name="Others" sheetId="5" r:id="rId4"/>
  </sheets>
  <calcPr calcId="152511"/>
</workbook>
</file>

<file path=xl/calcChain.xml><?xml version="1.0" encoding="utf-8"?>
<calcChain xmlns="http://schemas.openxmlformats.org/spreadsheetml/2006/main">
  <c r="A13" i="2" l="1"/>
  <c r="A14" i="2" s="1"/>
  <c r="A15" i="2" s="1"/>
  <c r="A16" i="2" s="1"/>
</calcChain>
</file>

<file path=xl/sharedStrings.xml><?xml version="1.0" encoding="utf-8"?>
<sst xmlns="http://schemas.openxmlformats.org/spreadsheetml/2006/main" count="379" uniqueCount="333">
  <si>
    <t>State</t>
  </si>
  <si>
    <t>CPIO's name</t>
  </si>
  <si>
    <t>Mail id</t>
  </si>
  <si>
    <t>AA's name</t>
  </si>
  <si>
    <t>Address - CPIO</t>
  </si>
  <si>
    <t>UP</t>
  </si>
  <si>
    <t>Ajay Kumar Bhagat</t>
  </si>
  <si>
    <t>Pawan Kumar</t>
  </si>
  <si>
    <t>0522 -4331837</t>
  </si>
  <si>
    <t>Delhi,Haryana &amp; UK</t>
  </si>
  <si>
    <t>Yogesh C Pandey</t>
  </si>
  <si>
    <t>not available</t>
  </si>
  <si>
    <t>Rajasthan</t>
  </si>
  <si>
    <t>Kishor Y Latkar</t>
  </si>
  <si>
    <t>latkarky@bharatpetroleum.in</t>
  </si>
  <si>
    <t>Punjab &amp; JK</t>
  </si>
  <si>
    <t>Promila Singh</t>
  </si>
  <si>
    <t>promila@bharatpetroleum.in</t>
  </si>
  <si>
    <t>Odisha &amp; Jharkhand</t>
  </si>
  <si>
    <t>Prasun Kanti Ray</t>
  </si>
  <si>
    <t xml:space="preserve"> rayp@bharatpetroleum.in</t>
  </si>
  <si>
    <t>Atul Kumar</t>
  </si>
  <si>
    <t>kumarat@bharatpetroleum.in</t>
  </si>
  <si>
    <t>West Bengal</t>
  </si>
  <si>
    <t>Vikash Singh</t>
  </si>
  <si>
    <t>vikashkumarsing@bharatpetroleum.in</t>
  </si>
  <si>
    <t>033 - 24293435</t>
  </si>
  <si>
    <t>Bihar</t>
  </si>
  <si>
    <t>Nandish Wadhawan</t>
  </si>
  <si>
    <t>wadhawann@bharatpetroleum.in</t>
  </si>
  <si>
    <t>NE</t>
  </si>
  <si>
    <t>Arunava Biswas</t>
  </si>
  <si>
    <t>arunavabiswas@bharatpetroleum.in</t>
  </si>
  <si>
    <t xml:space="preserve">Tamilnadu </t>
  </si>
  <si>
    <t>Sathish kumar</t>
  </si>
  <si>
    <t>S Dhanapal</t>
  </si>
  <si>
    <t>dhanapals@bharatpetroleum.in</t>
  </si>
  <si>
    <t>Karnataka</t>
  </si>
  <si>
    <t>Vivek Iyer</t>
  </si>
  <si>
    <t>vivekik@bharatpetroleum.in</t>
  </si>
  <si>
    <t>Kerala</t>
  </si>
  <si>
    <t>Vijay Bhaskar Odela</t>
  </si>
  <si>
    <t xml:space="preserve">odelav@bharatpetroleum.in </t>
  </si>
  <si>
    <t>AP and Telangana</t>
  </si>
  <si>
    <t>C Muthuswamy</t>
  </si>
  <si>
    <t xml:space="preserve"> muthuswamyc@bharatpetroleum.in</t>
  </si>
  <si>
    <t>Maharashtra &amp; Goa</t>
  </si>
  <si>
    <t>Sathyan K Nair</t>
  </si>
  <si>
    <t>nairsat@bharatpetroleum.in</t>
  </si>
  <si>
    <t>Ravindra V Deshmukh</t>
  </si>
  <si>
    <t>deshmukhrv@bharatpetroleum.in</t>
  </si>
  <si>
    <t>Vinod Kumar S</t>
  </si>
  <si>
    <t>vinodks@bharatpetroleum.in</t>
  </si>
  <si>
    <t>MP and CG</t>
  </si>
  <si>
    <t>Sujata S babras</t>
  </si>
  <si>
    <t>babrasss@bharatpetroleum.in</t>
  </si>
  <si>
    <t>NR</t>
  </si>
  <si>
    <t>Swapnabrata Mishra</t>
  </si>
  <si>
    <t>mishras@bharatpetroleum.in</t>
  </si>
  <si>
    <t>0120 - 2474712</t>
  </si>
  <si>
    <t>ER</t>
  </si>
  <si>
    <t>Ramesh Bomidi</t>
  </si>
  <si>
    <t>bomidir@bharatpetroleum.in</t>
  </si>
  <si>
    <t>WR</t>
  </si>
  <si>
    <t>Maya Adamane</t>
  </si>
  <si>
    <t>adamanemaya@bharatpetroleum.in</t>
  </si>
  <si>
    <t>022 - 27764507</t>
  </si>
  <si>
    <t>SR</t>
  </si>
  <si>
    <t>T.P.Premnath</t>
  </si>
  <si>
    <t>premanathtp@bharatpetroleum.in</t>
  </si>
  <si>
    <t>44 - 26142147</t>
  </si>
  <si>
    <t>HQ</t>
  </si>
  <si>
    <t>Sushant Kumar Padhi</t>
  </si>
  <si>
    <t>padhis@bharatpetroleum.in</t>
  </si>
  <si>
    <t>022 - 24062344</t>
  </si>
  <si>
    <t>BPCL Marketing Office,, Priyadarshini Building,SION-Trombay Road, Eastern Express Highway, SION, Mumbai-400022, Maharashtra.</t>
  </si>
  <si>
    <t xml:space="preserve">bhagata@bharatpetroleum.in </t>
  </si>
  <si>
    <t xml:space="preserve">pandeyyc@bharatpetroleum.in  </t>
  </si>
  <si>
    <t>033 - 24293066</t>
  </si>
  <si>
    <t>044 - 26216689</t>
  </si>
  <si>
    <t>022 - 27764770</t>
  </si>
  <si>
    <t>Designation</t>
  </si>
  <si>
    <t>Co-Ordinator State Office (LPG), Uttar Pradesh</t>
  </si>
  <si>
    <t>Co-Ordinator State Office (LPG), Rajasthan</t>
  </si>
  <si>
    <t>Co-Ordinator State Office (LPG)-Odisha &amp; Jharkand</t>
  </si>
  <si>
    <t>Co-Ordinator State Office (LPG) - Bihar</t>
  </si>
  <si>
    <t>Territory Manager (LPG), Guwahati</t>
  </si>
  <si>
    <t>Co-Ordinator State Office (LPG), Tamil Nadu</t>
  </si>
  <si>
    <t>Co-Ordinator State Office (LPG),Karnataka &amp; Kerala</t>
  </si>
  <si>
    <t>Co-Ordinator State Office(LPG), Kerala</t>
  </si>
  <si>
    <t>Co-Ordinator State Office (LPG), Ap &amp; Telangana</t>
  </si>
  <si>
    <t>Co-Ordinator State Office (LPG), Maharashtra &amp; Goa</t>
  </si>
  <si>
    <t>Co-Ordinator State Office (LPG), Gujarat</t>
  </si>
  <si>
    <t>Chief Manager,Business Development (LPG), North</t>
  </si>
  <si>
    <t>Business Development Manager (LPG), East</t>
  </si>
  <si>
    <t>Business Development Manager (LPG), West</t>
  </si>
  <si>
    <t>Business Dev. Manager (LPG), South</t>
  </si>
  <si>
    <t>Dy. Gen. Manager Complaint Redressal (LPG), HQ</t>
  </si>
  <si>
    <t>Regional LPG Manager, North &amp; Appellate Authority</t>
  </si>
  <si>
    <t>Plot No. A-5 and A-6, Sector -1, Udyog Marg, Noida - 201301, UP</t>
  </si>
  <si>
    <t>0120-2474770</t>
  </si>
  <si>
    <t>Regional LPG Manager, South &amp; Appellate Authority</t>
  </si>
  <si>
    <t>Bharat Petroleum Corporation Ltd, Southern Regional Office, 1, Ranganathan Gardens, Off.11th Main Road,  P B 1212&amp;1213, Anna Nagar, Chennai, TN-600040</t>
  </si>
  <si>
    <t>Bharat Petroleum Corporation Ltd, Bharat Bhavan, Plot No.31, Prince Gulam Md Shah Rd, Golf Green,  Kolkata (WB)  700095</t>
  </si>
  <si>
    <t>BPCL Office Complex, Plot No. 6 Sector -2, Behind CIDCO Garden, Khargar, Navi Mumbai - 410210</t>
  </si>
  <si>
    <t>Land line numbers</t>
  </si>
  <si>
    <t>Mr. Tilak Vijay Narsimha</t>
  </si>
  <si>
    <t>Regional LPG Manager, West &amp; Appellate Authority</t>
  </si>
  <si>
    <t>Co-Ordinator State Office (LPG), Punjab &amp; J&amp;K</t>
  </si>
  <si>
    <t>Gujarat</t>
  </si>
  <si>
    <t>Co-Ordinator State Office (LPG)-Delhi,Haryana &amp; UK</t>
  </si>
  <si>
    <t>0141-2745686</t>
  </si>
  <si>
    <t>Bpcl,Upscidco Building Tc/46v, Fifth Floor,Vibhuti Khand, Gomti Nagar, Lucknow, Uttar Pradesh-226010.</t>
  </si>
  <si>
    <t>Plot No. A-5 &amp; A-6, Sector-1, Udyog Marg, Noida, Uttar Pradesh-201301.</t>
  </si>
  <si>
    <t>No- 2/14, Vishwakarma Industrial Area, Jaipur, Rajasthan-302013</t>
  </si>
  <si>
    <t>Alok Bharati Complex, 2nd Floor, Shahid Nagar, Bhubaneshwar, Odisha-751007.</t>
  </si>
  <si>
    <t>Ashiana Chamber, 3rd Floor, Exhibition Road, Patna, Bihar-800001.</t>
  </si>
  <si>
    <t>Bharat Bhavan, Plot No- 31, Prince Gulam Md. Shah Road, Golf Green, Kolkata, West Bengal-700095.</t>
  </si>
  <si>
    <t>Bharat Petroleum Corporation Limited, 1st Floor, Nexia Park,, Gmch Road,, Christian Basti, Guwhati, Odisha-781005.</t>
  </si>
  <si>
    <t>Southern Regional Office, 1,Ranganathan Garden, Off.11th Main Road, Post Box No.1212&amp;1213 , Anna Nagar, Chennai, Tamilnadu-600040.</t>
  </si>
  <si>
    <t>Gas, Kochi Refinery, Post Bag No.2, Kundannur,, Maradu,Ernakulam, Kerala-682304.</t>
  </si>
  <si>
    <t>Bpcl Office Complex, Plot No. 6 Sector - 2,, Behind Cidco Garden, Kharghar, New Mumbai-410210.Maharashtra</t>
  </si>
  <si>
    <t>1st Floor, Golden Triangle,, Bpc Corner,, Nr. Sardar Patel Stadium,, Post Navjivan,Ahmedabad, Gujarat-380014.</t>
  </si>
  <si>
    <t>Plot No. A-5 And A-6, Sector -1, Udyog Marg, Noida, Uttar Pradesh-201301.</t>
  </si>
  <si>
    <t>Plot No. 6A, Tel Bhawan, Sector 19,B, Madhaya Marg, P.B. 703, Chandigarh-160019.</t>
  </si>
  <si>
    <t>0172-2775420</t>
  </si>
  <si>
    <t>0674-2545712</t>
  </si>
  <si>
    <t>Co-Ordinator State Office (LPG) - WB</t>
  </si>
  <si>
    <t>AMM Bangalore, Dupark Trinity, 7th Floor, 17, M G Road, Bangalore, Karnataka-560001.</t>
  </si>
  <si>
    <t>0484-2823774</t>
  </si>
  <si>
    <t>AMM, Secunderabad, Reliance Humsafar, 2nd Floor,, No 8 - 2 - 618 / 2, Road No: 11,, Banjara Hills, Hyderabad, Telangana-500034.</t>
  </si>
  <si>
    <t>BPCL Office Complex, Plot No. 6 Sector - 2,, Behind Cidco Garden, Kharghar, New Mumbai-410210.Maharashtra</t>
  </si>
  <si>
    <t>022-27764798</t>
  </si>
  <si>
    <t>079-26460517</t>
  </si>
  <si>
    <t>Co-Ordinator State Office (LPG), MP &amp; Chhattisgarh</t>
  </si>
  <si>
    <t>Bhopal Division, A - Block, Office Complex, Gautam Nagar,Bhopal, Madhya Pradesh-462023</t>
  </si>
  <si>
    <t>0755 -2988845</t>
  </si>
  <si>
    <t>Regional LPG Manager (East) &amp; Appellate Authority</t>
  </si>
  <si>
    <t>Regional LPG Manager (West) &amp; Appellate Authority</t>
  </si>
  <si>
    <t xml:space="preserve">kumarpa@bharatpetroleum.in </t>
  </si>
  <si>
    <t>Sr. No.</t>
  </si>
  <si>
    <t>Details of Appellate Authorities</t>
  </si>
  <si>
    <t>022-24062363</t>
  </si>
  <si>
    <t>Details of CPIOs in LPG SBU</t>
  </si>
  <si>
    <t>Sl. No.</t>
  </si>
  <si>
    <t>kumarss@bharatpetroleum.in</t>
  </si>
  <si>
    <t>044-26142015</t>
  </si>
  <si>
    <t>tilakv@bharatpetroleum.in</t>
  </si>
  <si>
    <t xml:space="preserve">Address </t>
  </si>
  <si>
    <t>LIST OF CPIOs   - RETAIL</t>
  </si>
  <si>
    <t>Sr No.</t>
  </si>
  <si>
    <t>HQ / Region/State</t>
  </si>
  <si>
    <t>Name</t>
  </si>
  <si>
    <t xml:space="preserve"> Designation</t>
  </si>
  <si>
    <t>Address</t>
  </si>
  <si>
    <t>Telephone No. (Landline)</t>
  </si>
  <si>
    <t>Email id</t>
  </si>
  <si>
    <t>Pulkit Mathur</t>
  </si>
  <si>
    <t xml:space="preserve">DGM, Real Estate (Retail) &amp; CPIO </t>
  </si>
  <si>
    <t>Bharat Petroleum Corporation Ltd, 12th Floor, E Wing, Maker Towers, Cuffe Parade, Mumbai 400005</t>
  </si>
  <si>
    <t>022-22182240</t>
  </si>
  <si>
    <t>mathurp@bharatpetroleum.in</t>
  </si>
  <si>
    <t>Prafulla Katiyar</t>
  </si>
  <si>
    <t>Chief Manager Retailing Initiatives (Retail)</t>
  </si>
  <si>
    <t>Bharat Petroleum Corporation Ltd,plot No. A-5 &amp; A-6, Sector-1, Udyog Marg, Noida, Uttar Pradesh 201301</t>
  </si>
  <si>
    <t>0120-2474342</t>
  </si>
  <si>
    <t>prafullak@bharatpetroleum.in</t>
  </si>
  <si>
    <t>Ravi Prakash</t>
  </si>
  <si>
    <t>Dy. General Manager, Business &amp; Network Planning (Retail), Delhi &amp; Haryana &amp; CPIO</t>
  </si>
  <si>
    <t>0120-2474123</t>
  </si>
  <si>
    <t>raviprak@bharatpetroleum.in</t>
  </si>
  <si>
    <t>Manish Verma</t>
  </si>
  <si>
    <t>Chief Manager, Business &amp; Network Planning (Retail) Punjab &amp; J&amp;K and CPIO</t>
  </si>
  <si>
    <t>Bharat Petroleum Corporation Ltd, Plot NO. 6A, Tel Bhavan, Sector-19,B, Madhaya Marg, P.B. 703 Chandigarh-  160019</t>
  </si>
  <si>
    <t>0532-2424762</t>
  </si>
  <si>
    <t>vermamak@bharatpetroleum.in</t>
  </si>
  <si>
    <t>Vinit Chopra</t>
  </si>
  <si>
    <t>Chief Manager, Business &amp; Network Planning (Retail) Rajasthan. CPIO</t>
  </si>
  <si>
    <t>Bharat Petroleum Corporation Ltd, 22 Godown, Sehkar Marg,  Jaipur (Raj) – 302006</t>
  </si>
  <si>
    <t>0141-2745663</t>
  </si>
  <si>
    <t>choprav@bharatpetroleum.in</t>
  </si>
  <si>
    <t>Pravir Mattu</t>
  </si>
  <si>
    <t>Chief Manager Business Planning (Retail), UP</t>
  </si>
  <si>
    <t>Bharat Petroleum Corporation Ltd, 94, Mahatma Gandhi Marg, Lucknow, Uttar Pradesh 226001</t>
  </si>
  <si>
    <t>0522-2235487</t>
  </si>
  <si>
    <t>mattup@bharatpetroleum.in</t>
  </si>
  <si>
    <t xml:space="preserve">T.S. Ramakrishna </t>
  </si>
  <si>
    <t>General Manager Business &amp; Network Planning (Retail), South &amp; CPIO</t>
  </si>
  <si>
    <t>Bharat Petroleum Corporation Ltd, Southern Regional Office, 1, Ranganathan Gardens, Off.11th Main Road,  P B 1212&amp;1213 , Anna Nagar, Chennai, TN - 600040</t>
  </si>
  <si>
    <t>044-26214639</t>
  </si>
  <si>
    <t>ramakrishnats@bharatpetroleum.in</t>
  </si>
  <si>
    <t>Sudha V</t>
  </si>
  <si>
    <t>Senior Manager- Business Plan (TN &amp; P) &amp; CPIO</t>
  </si>
  <si>
    <t>Bharat Petroleum Corporation Ltd, Southern Regional Office, 1, Ranganathan Gardens, Off.11th Main Road,  P B 1212&amp;1213 , Anna Nagar, Chennai, TN-600040</t>
  </si>
  <si>
    <t>044-26142247</t>
  </si>
  <si>
    <t>sudhas@bharatpetroleum.in</t>
  </si>
  <si>
    <t>Aloke Verma</t>
  </si>
  <si>
    <t>Chief Manager Business &amp; Network Planning (Retail) Andhra Pradesh &amp; Telangana CPIO (State)</t>
  </si>
  <si>
    <t>Bharat Petroleum Corporation Ltd, 2nd Floor, Reliance Humsafar, No.8-2-618-2, Road No.11, Banjara Hills, Hyderabad, Telangana 500034</t>
  </si>
  <si>
    <t>vermaal@bharatpetroleum.in</t>
  </si>
  <si>
    <t>Subba Reddy U.V.</t>
  </si>
  <si>
    <t>Marketing Coordinator (Retail) Andhra &amp; Telangana (Region) &amp; CPIO</t>
  </si>
  <si>
    <t>Bharat Petroleum Corporation Ltd., Kondapalli Despatch Unit, C/o. HPCL-Kondapalli, Kattubadipalem, Kondapalli, Krishna, AP-521228</t>
  </si>
  <si>
    <t>0866-2087123</t>
  </si>
  <si>
    <t xml:space="preserve">subbarv@bharatpetroleum.in </t>
  </si>
  <si>
    <t>Narayankar A</t>
  </si>
  <si>
    <t>Chief Manager Business Planning -Retail, Bangalore &amp; CPIO</t>
  </si>
  <si>
    <t>Bharat Petroleum Corpn Ltd, 7th floor, Du Park Trinity, 17  Mahatma Gandhi Rd, Bangalore, Karnataka - 560001</t>
  </si>
  <si>
    <t>080-22975462</t>
  </si>
  <si>
    <t>narayankara@bharatpetroleum.in</t>
  </si>
  <si>
    <t>Chandrasekar K K</t>
  </si>
  <si>
    <t xml:space="preserve">Chief Manager Business &amp; Network Planning -Retail, Kerala &amp; CPIO </t>
  </si>
  <si>
    <t>Bharat Petroleum Corporation Ltd, 1st Floor, Petronet CCK Ltd, Irimpanam, Ernakulam, Kerala- 682309</t>
  </si>
  <si>
    <t>0484-2292324</t>
  </si>
  <si>
    <t>chandrasekarkk@bharatpetroleum.in</t>
  </si>
  <si>
    <t>Hemant Kumar</t>
  </si>
  <si>
    <t>Dy. Gen. Manager Business Plan (Retail), West</t>
  </si>
  <si>
    <t>BPCL Office Complex, Plot No.6, Sector-2, Behind CIDCO Garden, Kharghar, Navi Mumbai 410 210</t>
  </si>
  <si>
    <t>022-27764757</t>
  </si>
  <si>
    <t>kumarh@bharatpetroleum.in</t>
  </si>
  <si>
    <t>Ajay Phirke</t>
  </si>
  <si>
    <t>Dy. Gen. Manager Retailing Initiatives, Mah &amp; Goa</t>
  </si>
  <si>
    <t xml:space="preserve"> 022-27764768</t>
  </si>
  <si>
    <t xml:space="preserve">phirkea@bharatpetroleum.in </t>
  </si>
  <si>
    <t>Ruchin Elhance</t>
  </si>
  <si>
    <t>Sr. Manager Business Plan (Retail), Gujarat</t>
  </si>
  <si>
    <t>Bharat Petroleum Corporation Ltd, First Floor, Golden Triangle, BPC Corner, Near Sardar Patel Stadium, PO Navjivan, Ahmedabad - Gujarat 380014</t>
  </si>
  <si>
    <t>elhancer@bharatpetroleum.in</t>
  </si>
  <si>
    <t>Aditya Mathur</t>
  </si>
  <si>
    <t>Chief Manager Business &amp; Network Planning - Retail (MP) &amp; CPIO</t>
  </si>
  <si>
    <t>Bharat Petroleum Corporation Ltd,  A Block, Office Complex, Gautam Nagar, Bhopal, Madhya Pradesh  462023</t>
  </si>
  <si>
    <t>0755-4907957</t>
  </si>
  <si>
    <t>mathura@bharatpetroleum.in</t>
  </si>
  <si>
    <t>Prakash Parate</t>
  </si>
  <si>
    <t>Chief Manager Marketing Coordination (Retail), Chattisgarh &amp; CPIO</t>
  </si>
  <si>
    <t>Bharat Petroleum Corporation Ltd,  1st Floor, Shaheed Veer Narain Complex, Opp Collectorate, Near Nagar Ghadi Chowk, Raipur CG  492001</t>
  </si>
  <si>
    <t>0771-4216203</t>
  </si>
  <si>
    <t>parateps@bharatpetroleum.in</t>
  </si>
  <si>
    <t>Shashi K. Singh</t>
  </si>
  <si>
    <t>DGM Lubes Channel (Retail), East &amp; CPIO</t>
  </si>
  <si>
    <t xml:space="preserve">033 -242933342 </t>
  </si>
  <si>
    <t>singhsk@bharatpetroleum.in</t>
  </si>
  <si>
    <t>Rajesh Jha</t>
  </si>
  <si>
    <t>Chief Mgr Bus &amp; Network Planning(Retail)-Wb</t>
  </si>
  <si>
    <t>Bharat Petroleum Corporation Ltd, Bharat Bhavan, Plot No.31, Prince Gulam Md Shah Rd, Golf Green,  Kolkata (WB)  700095.</t>
  </si>
  <si>
    <t>033-24293331</t>
  </si>
  <si>
    <t>jhark@bharatpetroleum.in</t>
  </si>
  <si>
    <t>Raj Raina</t>
  </si>
  <si>
    <t>Chief Manager Business &amp; Network Planning (Retail), Bhubaneshwar &amp; CPIO</t>
  </si>
  <si>
    <t>Bharat Petroleum Corporation Ltd, 2nd floor, Alok Bharati Complex, Shahid Nagar, Bhubaneshwar, Odisha - 751007</t>
  </si>
  <si>
    <t>rainar@bharatpetroleum.in</t>
  </si>
  <si>
    <t xml:space="preserve">Mukesh Kumar Mittal </t>
  </si>
  <si>
    <t>Chief Manager Business &amp; Network Planning (Retail), Bihar &amp; CPIO</t>
  </si>
  <si>
    <t>Bharat Petroleum Corporation Ltd, 3rd Floor, Ashiana Chambers, Exhibition Road, Patna, Bihar 800001</t>
  </si>
  <si>
    <t>0612-2224755</t>
  </si>
  <si>
    <t>mittalm@bharatpetroleum.in</t>
  </si>
  <si>
    <t>Ranjit Pani</t>
  </si>
  <si>
    <t>Chief Manager Marketing Coordination (Retail),  Jharkhand &amp; CPIO</t>
  </si>
  <si>
    <t>Bharat Petroleum Corporation Ltd, Ranchi Territory Office, 3rd floor , NILE Complex, Old HB Road, Kanta Toli Chowk, Ranchi Jharkhand, 834001</t>
  </si>
  <si>
    <t>0651-656-1111</t>
  </si>
  <si>
    <t>panir@bharatpetroleum.in</t>
  </si>
  <si>
    <t xml:space="preserve"> Debashis Das </t>
  </si>
  <si>
    <t>Chief Manager Business Plan (Retail) NE &amp; CPIO</t>
  </si>
  <si>
    <t>Bharat Petroleum Corporation Ltd, 1st Floor, Nexia Park, GMCH Road, Christian Basti, Guwahati, Assam 781005</t>
  </si>
  <si>
    <t>0361-2344890</t>
  </si>
  <si>
    <t>dasde@bharatpetroleum.in</t>
  </si>
  <si>
    <t>Details of CPIOs (Others)</t>
  </si>
  <si>
    <t>Telephone No.</t>
  </si>
  <si>
    <t>S.K. Srivastava</t>
  </si>
  <si>
    <t>GM (Liaison &amp; Coordination), Marketing Corporate &amp; CPIO</t>
  </si>
  <si>
    <t>Bharat Petroleum Corpn. Ltd., Bharat Bhavan No.1, 3rd Floor, Ballard Estate, Mumbai - 400001</t>
  </si>
  <si>
    <t>022-22713683</t>
  </si>
  <si>
    <t xml:space="preserve">srivastavask@bharatpetroleum.in </t>
  </si>
  <si>
    <t>Ritu Mathur</t>
  </si>
  <si>
    <t>General Manager (HRD), CO &amp; CPIO</t>
  </si>
  <si>
    <t>Bharat Petroleum Corpn. Ltd., Bharat Bhavan No.1, 1st Floor, Ballard Estate, Mumbai - 400001</t>
  </si>
  <si>
    <t>022-22713632</t>
  </si>
  <si>
    <t>E. Rozario</t>
  </si>
  <si>
    <t>GM (Admin.) &amp; CPIO, Mumbai Refinery</t>
  </si>
  <si>
    <t>BPCL Refinery, Mahul, Chembur - 400074, Mumbai</t>
  </si>
  <si>
    <t>022-25533399</t>
  </si>
  <si>
    <t>rozarioe@bharatpetroleum.in</t>
  </si>
  <si>
    <t>Thomas George</t>
  </si>
  <si>
    <t>General Manager (PR &amp; Brand) &amp; CPIO, Kochi Refinery</t>
  </si>
  <si>
    <t>BPCL - Kochi Refinery, Post Bag No.2, Ambalamugal, Ernakulam - 682302, Kochi</t>
  </si>
  <si>
    <t>0484-2821402</t>
  </si>
  <si>
    <t xml:space="preserve">thomasg@bharatpetroleum.in </t>
  </si>
  <si>
    <t xml:space="preserve">Swapnil Mahajan </t>
  </si>
  <si>
    <t>Sr. Manager (IT) &amp; CPIO</t>
  </si>
  <si>
    <t>Bharat Petroleum Corpn. Ltd., Bharat Bhavan No.3, Ballard Estate, Mumbai - 400001</t>
  </si>
  <si>
    <t>022 – 2271 3054</t>
  </si>
  <si>
    <t xml:space="preserve">swapnilmahajan@bharatpetroleum.in </t>
  </si>
  <si>
    <t>Anupam Srivastava</t>
  </si>
  <si>
    <t>Sr.Manager Marketing, Aviation &amp; CPIO</t>
  </si>
  <si>
    <t>0120-2474427</t>
  </si>
  <si>
    <t>anupamsrivastav@bharatpetroleum.in</t>
  </si>
  <si>
    <t>N. Kani Amudhan</t>
  </si>
  <si>
    <t xml:space="preserve">CGM (Marketing Corporate) </t>
  </si>
  <si>
    <t>022-22713685</t>
  </si>
  <si>
    <t xml:space="preserve">kanian@bharatpetroleum.in </t>
  </si>
  <si>
    <t>RETAIL</t>
  </si>
  <si>
    <t>Arul Muthunathan</t>
  </si>
  <si>
    <t>GM (RNP&amp;RE), HQ &amp; Appellate Authority</t>
  </si>
  <si>
    <t>Bharat Petroleum Corporation Ltd, E Wing, 12th floor, Maker Towers, Cuffe Parade, Mumbai 400005</t>
  </si>
  <si>
    <t>022-22188392</t>
  </si>
  <si>
    <t xml:space="preserve">muthunathana@bharatpetroleum.in </t>
  </si>
  <si>
    <t>Mahalik Surjeet</t>
  </si>
  <si>
    <t>Head (Retail) North &amp; Appellate Authority</t>
  </si>
  <si>
    <t>Bharat Petroleum Corporation Ltd, Plot No. A-5 &amp; A-6, Sector-1, Udyog Marg, Noida, Uttar Pradesh 201301</t>
  </si>
  <si>
    <t>0120-2474390</t>
  </si>
  <si>
    <t>mahaliks@bharatpetroleum.in</t>
  </si>
  <si>
    <t>Inderjit Singh</t>
  </si>
  <si>
    <t>Head (Retail) South &amp; Appellate Authority</t>
  </si>
  <si>
    <t>044-26214060</t>
  </si>
  <si>
    <t xml:space="preserve">singhi@bharatpetroleum.in </t>
  </si>
  <si>
    <t>Kumar Santosh</t>
  </si>
  <si>
    <t>Head (Retail) West &amp; Appellate Authority</t>
  </si>
  <si>
    <t>BPCL Office Complex, Plot No.6, Sector-2, Behind CIDCO Garden, Kharghar, Navi Mumbai 410210</t>
  </si>
  <si>
    <t>022-27764750</t>
  </si>
  <si>
    <t xml:space="preserve">kumarsant@bharatpetroleum.in </t>
  </si>
  <si>
    <t>Sukhmal Jain</t>
  </si>
  <si>
    <t>HEAD (RETAIL), EAST &amp; Appellate Authority</t>
  </si>
  <si>
    <t xml:space="preserve"> 033-24293070</t>
  </si>
  <si>
    <t>jainsuk@bharatpetroleum.in</t>
  </si>
  <si>
    <t>Krishnakumar G</t>
  </si>
  <si>
    <t>ED (HRD)</t>
  </si>
  <si>
    <t>Bharat Petroleum Corpn. Ltd., Bharat Bhavan No.1, 1st  Floor, Ballard Estate, Mumbai - 400001</t>
  </si>
  <si>
    <t>022-22713620</t>
  </si>
  <si>
    <t>krishnakumarg@bharatpetroleum.in</t>
  </si>
  <si>
    <t>HRD</t>
  </si>
  <si>
    <t>LPG</t>
  </si>
  <si>
    <t>OTHERS</t>
  </si>
  <si>
    <t xml:space="preserve">ritumathur@bharatpetroleum.in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</si>
</sst>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7">
    <xf numFmtId="0" fontId="0" fillId="0" borderId="0" xfId="0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/>
    <xf numFmtId="0" fontId="7" fillId="0" borderId="1" xfId="1" applyFont="1" applyBorder="1" applyAlignment="1" applyProtection="1">
      <alignment vertical="top"/>
    </xf>
    <xf numFmtId="0" fontId="5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" xfId="1" applyFont="1" applyBorder="1" applyAlignment="1" applyProtection="1">
      <alignment vertical="top"/>
    </xf>
    <xf numFmtId="0" fontId="4" fillId="0" borderId="0" xfId="0" applyFont="1" applyAlignment="1">
      <alignment horizontal="center" vertical="top"/>
    </xf>
    <xf numFmtId="0" fontId="7" fillId="0" borderId="6" xfId="1" applyFont="1" applyBorder="1" applyAlignment="1" applyProtection="1">
      <alignment vertical="top"/>
    </xf>
    <xf numFmtId="0" fontId="5" fillId="0" borderId="0" xfId="0" applyFont="1" applyAlignment="1">
      <alignment horizontal="center"/>
    </xf>
    <xf numFmtId="0" fontId="1" fillId="0" borderId="1" xfId="1" applyBorder="1" applyAlignment="1" applyProtection="1">
      <alignment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1"/>
    </xf>
    <xf numFmtId="0" fontId="14" fillId="0" borderId="1" xfId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15" fillId="0" borderId="1" xfId="0" applyFont="1" applyBorder="1" applyAlignment="1">
      <alignment horizontal="justify" vertical="top"/>
    </xf>
    <xf numFmtId="0" fontId="1" fillId="0" borderId="1" xfId="1" applyFill="1" applyBorder="1" applyAlignment="1" applyProtection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1" applyAlignment="1" applyProtection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1" applyFont="1" applyBorder="1" applyAlignment="1" applyProtection="1">
      <alignment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delav@bharatpetroleum.in" TargetMode="External"/><Relationship Id="rId13" Type="http://schemas.openxmlformats.org/officeDocument/2006/relationships/hyperlink" Target="mailto:vinodks@bharatpetroleum.in" TargetMode="External"/><Relationship Id="rId18" Type="http://schemas.openxmlformats.org/officeDocument/2006/relationships/hyperlink" Target="mailto:adamanemaya@bharatpetroleum.in" TargetMode="External"/><Relationship Id="rId3" Type="http://schemas.openxmlformats.org/officeDocument/2006/relationships/hyperlink" Target="mailto:babrasss@bharatpetroleum.in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nairsat@bharatpetroleum.in" TargetMode="External"/><Relationship Id="rId12" Type="http://schemas.openxmlformats.org/officeDocument/2006/relationships/hyperlink" Target="mailto:vikashkumarsing@bharatpetroleum.in" TargetMode="External"/><Relationship Id="rId17" Type="http://schemas.openxmlformats.org/officeDocument/2006/relationships/hyperlink" Target="mailto:bomidir@bharatpetroleum.in" TargetMode="External"/><Relationship Id="rId2" Type="http://schemas.openxmlformats.org/officeDocument/2006/relationships/hyperlink" Target="mailto:atrev@bharatpetroleum.in" TargetMode="External"/><Relationship Id="rId16" Type="http://schemas.openxmlformats.org/officeDocument/2006/relationships/hyperlink" Target="mailto:mishras@bharatpetroleum.in" TargetMode="External"/><Relationship Id="rId20" Type="http://schemas.openxmlformats.org/officeDocument/2006/relationships/hyperlink" Target="mailto:wadhawann@bharatpetroleum.in" TargetMode="External"/><Relationship Id="rId1" Type="http://schemas.openxmlformats.org/officeDocument/2006/relationships/hyperlink" Target="mailto:arunavabiswas@bharatpetroleum.in" TargetMode="External"/><Relationship Id="rId6" Type="http://schemas.openxmlformats.org/officeDocument/2006/relationships/hyperlink" Target="mailto:mitraa@bharatpetroleum.in" TargetMode="External"/><Relationship Id="rId11" Type="http://schemas.openxmlformats.org/officeDocument/2006/relationships/hyperlink" Target="mailto:kumarss@bharatpetroleum.in" TargetMode="External"/><Relationship Id="rId5" Type="http://schemas.openxmlformats.org/officeDocument/2006/relationships/hyperlink" Target="mailto:latkarky@bharatpetroleum.in" TargetMode="External"/><Relationship Id="rId15" Type="http://schemas.openxmlformats.org/officeDocument/2006/relationships/hyperlink" Target="mailto:padhis@bharatpetroleum.in" TargetMode="External"/><Relationship Id="rId10" Type="http://schemas.openxmlformats.org/officeDocument/2006/relationships/hyperlink" Target="mailto:promila@bharatpetroleum.in" TargetMode="External"/><Relationship Id="rId19" Type="http://schemas.openxmlformats.org/officeDocument/2006/relationships/hyperlink" Target="mailto:premanathtp@bharatpetroleum.in" TargetMode="External"/><Relationship Id="rId4" Type="http://schemas.openxmlformats.org/officeDocument/2006/relationships/hyperlink" Target="mailto:bhagata@bharatpetroleum.in" TargetMode="External"/><Relationship Id="rId9" Type="http://schemas.openxmlformats.org/officeDocument/2006/relationships/hyperlink" Target="mailto:pandeyyc@bharatpetroleum.in" TargetMode="External"/><Relationship Id="rId14" Type="http://schemas.openxmlformats.org/officeDocument/2006/relationships/hyperlink" Target="mailto:vivekik@bharatpetroleum.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andrasekarkk@bharatpetroleum.in" TargetMode="External"/><Relationship Id="rId13" Type="http://schemas.openxmlformats.org/officeDocument/2006/relationships/hyperlink" Target="mailto:parateps@bharatpetroleum.in" TargetMode="External"/><Relationship Id="rId18" Type="http://schemas.openxmlformats.org/officeDocument/2006/relationships/hyperlink" Target="mailto:mittalm@bharatpetroleum.in" TargetMode="External"/><Relationship Id="rId3" Type="http://schemas.openxmlformats.org/officeDocument/2006/relationships/hyperlink" Target="mailto:choprav@bharatpetroleum.in" TargetMode="External"/><Relationship Id="rId21" Type="http://schemas.openxmlformats.org/officeDocument/2006/relationships/hyperlink" Target="mailto:jhark@bharatpetroleum.in" TargetMode="External"/><Relationship Id="rId7" Type="http://schemas.openxmlformats.org/officeDocument/2006/relationships/hyperlink" Target="mailto:vermaal@bharatpetroleum.in" TargetMode="External"/><Relationship Id="rId12" Type="http://schemas.openxmlformats.org/officeDocument/2006/relationships/hyperlink" Target="mailto:mathura@bharatpetroleum.in" TargetMode="External"/><Relationship Id="rId17" Type="http://schemas.openxmlformats.org/officeDocument/2006/relationships/hyperlink" Target="mailto:sudhas@bharatpetroleum.in" TargetMode="External"/><Relationship Id="rId2" Type="http://schemas.openxmlformats.org/officeDocument/2006/relationships/hyperlink" Target="mailto:vermamak@bharatpetroleum.in" TargetMode="External"/><Relationship Id="rId16" Type="http://schemas.openxmlformats.org/officeDocument/2006/relationships/hyperlink" Target="mailto:panir@bharatpetroleum.in" TargetMode="External"/><Relationship Id="rId20" Type="http://schemas.openxmlformats.org/officeDocument/2006/relationships/hyperlink" Target="mailto:prafullak@bharatpetroleum.in" TargetMode="External"/><Relationship Id="rId1" Type="http://schemas.openxmlformats.org/officeDocument/2006/relationships/hyperlink" Target="mailto:raviprak@bharatpetroleum.in" TargetMode="External"/><Relationship Id="rId6" Type="http://schemas.openxmlformats.org/officeDocument/2006/relationships/hyperlink" Target="mailto:ramakrishnats@bharatpetroleum.in" TargetMode="External"/><Relationship Id="rId11" Type="http://schemas.openxmlformats.org/officeDocument/2006/relationships/hyperlink" Target="mailto:phirkea@bharatpetroleum.in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mathurp@bharatpetroleum.in" TargetMode="External"/><Relationship Id="rId15" Type="http://schemas.openxmlformats.org/officeDocument/2006/relationships/hyperlink" Target="mailto:rainar@bharatpetroleum.in" TargetMode="External"/><Relationship Id="rId23" Type="http://schemas.openxmlformats.org/officeDocument/2006/relationships/hyperlink" Target="mailto:elhancer@bharatpetroleum.in" TargetMode="External"/><Relationship Id="rId10" Type="http://schemas.openxmlformats.org/officeDocument/2006/relationships/hyperlink" Target="mailto:narayankara@bharatpetroleum.in" TargetMode="External"/><Relationship Id="rId19" Type="http://schemas.openxmlformats.org/officeDocument/2006/relationships/hyperlink" Target="mailto:dasde@bharatpetroleum.in" TargetMode="External"/><Relationship Id="rId4" Type="http://schemas.openxmlformats.org/officeDocument/2006/relationships/hyperlink" Target="mailto:mattup@bharatpetroleum.in" TargetMode="External"/><Relationship Id="rId9" Type="http://schemas.openxmlformats.org/officeDocument/2006/relationships/hyperlink" Target="mailto:subbarv@bharatpetroleum.in" TargetMode="External"/><Relationship Id="rId14" Type="http://schemas.openxmlformats.org/officeDocument/2006/relationships/hyperlink" Target="mailto:singhsk@bharatpetroleum.in" TargetMode="External"/><Relationship Id="rId22" Type="http://schemas.openxmlformats.org/officeDocument/2006/relationships/hyperlink" Target="mailto:kumarh@bharatpetroleum.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ainsuk@bharatpetroleum.in" TargetMode="External"/><Relationship Id="rId13" Type="http://schemas.openxmlformats.org/officeDocument/2006/relationships/hyperlink" Target="mailto:singhi@bharatpetroleum.in" TargetMode="External"/><Relationship Id="rId3" Type="http://schemas.openxmlformats.org/officeDocument/2006/relationships/hyperlink" Target="mailto:deshmukhrv@bharatpetroleum.in" TargetMode="External"/><Relationship Id="rId7" Type="http://schemas.openxmlformats.org/officeDocument/2006/relationships/hyperlink" Target="mailto:kanian@bharatpetroleum.in" TargetMode="External"/><Relationship Id="rId12" Type="http://schemas.openxmlformats.org/officeDocument/2006/relationships/hyperlink" Target="mailto:mahaliks@bharatpetroleum.in" TargetMode="External"/><Relationship Id="rId2" Type="http://schemas.openxmlformats.org/officeDocument/2006/relationships/hyperlink" Target="mailto:dhanapals@bharatpetroleum.in" TargetMode="External"/><Relationship Id="rId1" Type="http://schemas.openxmlformats.org/officeDocument/2006/relationships/hyperlink" Target="mailto:dhanapal@bharatpetroleum.in" TargetMode="External"/><Relationship Id="rId6" Type="http://schemas.openxmlformats.org/officeDocument/2006/relationships/hyperlink" Target="mailto:tilakv@bharatpetroleum.in" TargetMode="External"/><Relationship Id="rId11" Type="http://schemas.openxmlformats.org/officeDocument/2006/relationships/hyperlink" Target="mailto:muthunathana@bharatpetroleum.in" TargetMode="External"/><Relationship Id="rId5" Type="http://schemas.openxmlformats.org/officeDocument/2006/relationships/hyperlink" Target="mailto:kumarpa@bharatpetroleum.in" TargetMode="External"/><Relationship Id="rId10" Type="http://schemas.openxmlformats.org/officeDocument/2006/relationships/hyperlink" Target="mailto:kumarsant@bharatpetroleum.in" TargetMode="External"/><Relationship Id="rId4" Type="http://schemas.openxmlformats.org/officeDocument/2006/relationships/hyperlink" Target="mailto:kumarat@bharatpetroleum.in" TargetMode="External"/><Relationship Id="rId9" Type="http://schemas.openxmlformats.org/officeDocument/2006/relationships/hyperlink" Target="mailto:krishnakumarg@bharatpetroleum.in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ozarioe@bharatpetroleum.in" TargetMode="External"/><Relationship Id="rId2" Type="http://schemas.openxmlformats.org/officeDocument/2006/relationships/hyperlink" Target="mailto:ritumathur@bharatpetroleum.in" TargetMode="External"/><Relationship Id="rId1" Type="http://schemas.openxmlformats.org/officeDocument/2006/relationships/hyperlink" Target="mailto:srivastavask@bharatpetroleum.in" TargetMode="External"/><Relationship Id="rId5" Type="http://schemas.openxmlformats.org/officeDocument/2006/relationships/hyperlink" Target="mailto:swapnilmahajan@bharatpetroleum.in" TargetMode="External"/><Relationship Id="rId4" Type="http://schemas.openxmlformats.org/officeDocument/2006/relationships/hyperlink" Target="mailto:thomasg@bharatpetroleum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52" zoomScale="110" zoomScaleNormal="110" workbookViewId="0">
      <selection activeCell="B68" sqref="B68"/>
    </sheetView>
  </sheetViews>
  <sheetFormatPr defaultRowHeight="24.95" customHeight="1" x14ac:dyDescent="0.25"/>
  <cols>
    <col min="1" max="1" width="9.140625" style="31"/>
    <col min="2" max="2" width="20" style="6" customWidth="1"/>
    <col min="3" max="3" width="19.5703125" style="6" bestFit="1" customWidth="1"/>
    <col min="4" max="5" width="23.7109375" style="6" customWidth="1"/>
    <col min="6" max="6" width="18.5703125" style="6" bestFit="1" customWidth="1"/>
    <col min="7" max="7" width="31.140625" style="6" customWidth="1"/>
    <col min="8" max="16384" width="9.140625" style="6"/>
  </cols>
  <sheetData>
    <row r="1" spans="1:7" ht="18" customHeight="1" x14ac:dyDescent="0.25">
      <c r="A1" s="61" t="s">
        <v>143</v>
      </c>
      <c r="B1" s="62"/>
      <c r="C1" s="62"/>
      <c r="D1" s="62"/>
      <c r="E1" s="62"/>
      <c r="F1" s="62"/>
      <c r="G1" s="62"/>
    </row>
    <row r="2" spans="1:7" ht="40.5" customHeight="1" thickBot="1" x14ac:dyDescent="0.3">
      <c r="A2" s="10" t="s">
        <v>144</v>
      </c>
      <c r="B2" s="10" t="s">
        <v>0</v>
      </c>
      <c r="C2" s="10" t="s">
        <v>1</v>
      </c>
      <c r="D2" s="11" t="s">
        <v>81</v>
      </c>
      <c r="E2" s="12" t="s">
        <v>4</v>
      </c>
      <c r="F2" s="13" t="s">
        <v>105</v>
      </c>
      <c r="G2" s="10" t="s">
        <v>2</v>
      </c>
    </row>
    <row r="3" spans="1:7" ht="75.75" thickBot="1" x14ac:dyDescent="0.3">
      <c r="A3" s="5">
        <v>1</v>
      </c>
      <c r="B3" s="1" t="s">
        <v>5</v>
      </c>
      <c r="C3" s="1" t="s">
        <v>6</v>
      </c>
      <c r="D3" s="3" t="s">
        <v>82</v>
      </c>
      <c r="E3" s="19" t="s">
        <v>112</v>
      </c>
      <c r="F3" s="2" t="s">
        <v>8</v>
      </c>
      <c r="G3" s="7" t="s">
        <v>76</v>
      </c>
    </row>
    <row r="4" spans="1:7" ht="60.75" thickBot="1" x14ac:dyDescent="0.3">
      <c r="A4" s="14">
        <v>2</v>
      </c>
      <c r="B4" s="15" t="s">
        <v>9</v>
      </c>
      <c r="C4" s="15" t="s">
        <v>10</v>
      </c>
      <c r="D4" s="8" t="s">
        <v>110</v>
      </c>
      <c r="E4" s="20" t="s">
        <v>113</v>
      </c>
      <c r="F4" s="16" t="s">
        <v>11</v>
      </c>
      <c r="G4" s="30" t="s">
        <v>77</v>
      </c>
    </row>
    <row r="5" spans="1:7" ht="45.75" thickBot="1" x14ac:dyDescent="0.3">
      <c r="A5" s="5">
        <v>3</v>
      </c>
      <c r="B5" s="1" t="s">
        <v>12</v>
      </c>
      <c r="C5" s="1" t="s">
        <v>13</v>
      </c>
      <c r="D5" s="8" t="s">
        <v>83</v>
      </c>
      <c r="E5" s="20" t="s">
        <v>114</v>
      </c>
      <c r="F5" s="2" t="s">
        <v>111</v>
      </c>
      <c r="G5" s="7" t="s">
        <v>14</v>
      </c>
    </row>
    <row r="6" spans="1:7" ht="60.75" customHeight="1" thickBot="1" x14ac:dyDescent="0.3">
      <c r="A6" s="5">
        <v>4</v>
      </c>
      <c r="B6" s="1" t="s">
        <v>15</v>
      </c>
      <c r="C6" s="1" t="s">
        <v>16</v>
      </c>
      <c r="D6" s="8" t="s">
        <v>108</v>
      </c>
      <c r="E6" s="20" t="s">
        <v>124</v>
      </c>
      <c r="F6" s="2" t="s">
        <v>125</v>
      </c>
      <c r="G6" s="7" t="s">
        <v>17</v>
      </c>
    </row>
    <row r="7" spans="1:7" ht="60.75" thickBot="1" x14ac:dyDescent="0.3">
      <c r="A7" s="5">
        <v>5</v>
      </c>
      <c r="B7" s="1" t="s">
        <v>18</v>
      </c>
      <c r="C7" s="1" t="s">
        <v>19</v>
      </c>
      <c r="D7" s="8" t="s">
        <v>84</v>
      </c>
      <c r="E7" s="20" t="s">
        <v>115</v>
      </c>
      <c r="F7" s="2" t="s">
        <v>126</v>
      </c>
      <c r="G7" s="7" t="s">
        <v>20</v>
      </c>
    </row>
    <row r="8" spans="1:7" ht="49.5" customHeight="1" thickBot="1" x14ac:dyDescent="0.3">
      <c r="A8" s="5">
        <v>6</v>
      </c>
      <c r="B8" s="2" t="s">
        <v>27</v>
      </c>
      <c r="C8" s="1" t="s">
        <v>24</v>
      </c>
      <c r="D8" s="8" t="s">
        <v>85</v>
      </c>
      <c r="E8" s="20" t="s">
        <v>116</v>
      </c>
      <c r="F8" s="2" t="s">
        <v>26</v>
      </c>
      <c r="G8" s="7" t="s">
        <v>25</v>
      </c>
    </row>
    <row r="9" spans="1:7" ht="75" customHeight="1" thickBot="1" x14ac:dyDescent="0.3">
      <c r="A9" s="5">
        <v>7</v>
      </c>
      <c r="B9" s="1" t="s">
        <v>23</v>
      </c>
      <c r="C9" s="4" t="s">
        <v>28</v>
      </c>
      <c r="D9" s="9" t="s">
        <v>127</v>
      </c>
      <c r="E9" s="20" t="s">
        <v>117</v>
      </c>
      <c r="F9" s="2" t="s">
        <v>11</v>
      </c>
      <c r="G9" s="7" t="s">
        <v>29</v>
      </c>
    </row>
    <row r="10" spans="1:7" ht="83.25" customHeight="1" thickBot="1" x14ac:dyDescent="0.3">
      <c r="A10" s="5">
        <v>8</v>
      </c>
      <c r="B10" s="1" t="s">
        <v>30</v>
      </c>
      <c r="C10" s="1" t="s">
        <v>31</v>
      </c>
      <c r="D10" s="21" t="s">
        <v>86</v>
      </c>
      <c r="E10" s="20" t="s">
        <v>118</v>
      </c>
      <c r="F10" s="2" t="s">
        <v>11</v>
      </c>
      <c r="G10" s="7" t="s">
        <v>32</v>
      </c>
    </row>
    <row r="11" spans="1:7" ht="98.25" customHeight="1" thickBot="1" x14ac:dyDescent="0.3">
      <c r="A11" s="5">
        <v>9</v>
      </c>
      <c r="B11" s="1" t="s">
        <v>33</v>
      </c>
      <c r="C11" s="1" t="s">
        <v>34</v>
      </c>
      <c r="D11" s="8" t="s">
        <v>87</v>
      </c>
      <c r="E11" s="20" t="s">
        <v>119</v>
      </c>
      <c r="F11" s="2" t="s">
        <v>146</v>
      </c>
      <c r="G11" s="32" t="s">
        <v>145</v>
      </c>
    </row>
    <row r="12" spans="1:7" ht="70.5" customHeight="1" thickBot="1" x14ac:dyDescent="0.3">
      <c r="A12" s="5">
        <v>10</v>
      </c>
      <c r="B12" s="1" t="s">
        <v>37</v>
      </c>
      <c r="C12" s="1" t="s">
        <v>38</v>
      </c>
      <c r="D12" s="8" t="s">
        <v>88</v>
      </c>
      <c r="E12" s="20" t="s">
        <v>128</v>
      </c>
      <c r="F12" s="2" t="s">
        <v>11</v>
      </c>
      <c r="G12" s="7" t="s">
        <v>39</v>
      </c>
    </row>
    <row r="13" spans="1:7" ht="66" customHeight="1" thickBot="1" x14ac:dyDescent="0.3">
      <c r="A13" s="5">
        <v>11</v>
      </c>
      <c r="B13" s="1" t="s">
        <v>40</v>
      </c>
      <c r="C13" s="1" t="s">
        <v>41</v>
      </c>
      <c r="D13" s="8" t="s">
        <v>89</v>
      </c>
      <c r="E13" s="20" t="s">
        <v>120</v>
      </c>
      <c r="F13" s="2" t="s">
        <v>129</v>
      </c>
      <c r="G13" s="7" t="s">
        <v>42</v>
      </c>
    </row>
    <row r="14" spans="1:7" ht="90.75" thickBot="1" x14ac:dyDescent="0.3">
      <c r="A14" s="5">
        <v>12</v>
      </c>
      <c r="B14" s="1" t="s">
        <v>43</v>
      </c>
      <c r="C14" s="4" t="s">
        <v>44</v>
      </c>
      <c r="D14" s="9" t="s">
        <v>90</v>
      </c>
      <c r="E14" s="20" t="s">
        <v>130</v>
      </c>
      <c r="F14" s="2" t="s">
        <v>11</v>
      </c>
      <c r="G14" s="7" t="s">
        <v>45</v>
      </c>
    </row>
    <row r="15" spans="1:7" ht="75.75" thickBot="1" x14ac:dyDescent="0.3">
      <c r="A15" s="5">
        <v>13</v>
      </c>
      <c r="B15" s="1" t="s">
        <v>46</v>
      </c>
      <c r="C15" s="1" t="s">
        <v>47</v>
      </c>
      <c r="D15" s="8" t="s">
        <v>91</v>
      </c>
      <c r="E15" s="20" t="s">
        <v>131</v>
      </c>
      <c r="F15" s="2" t="s">
        <v>132</v>
      </c>
      <c r="G15" s="7" t="s">
        <v>48</v>
      </c>
    </row>
    <row r="16" spans="1:7" ht="90.75" thickBot="1" x14ac:dyDescent="0.3">
      <c r="A16" s="5">
        <v>14</v>
      </c>
      <c r="B16" s="1" t="s">
        <v>109</v>
      </c>
      <c r="C16" s="1" t="s">
        <v>51</v>
      </c>
      <c r="D16" s="8" t="s">
        <v>92</v>
      </c>
      <c r="E16" s="20" t="s">
        <v>122</v>
      </c>
      <c r="F16" s="2" t="s">
        <v>133</v>
      </c>
      <c r="G16" s="7" t="s">
        <v>52</v>
      </c>
    </row>
    <row r="17" spans="1:7" ht="60.75" thickBot="1" x14ac:dyDescent="0.3">
      <c r="A17" s="5">
        <v>15</v>
      </c>
      <c r="B17" s="1" t="s">
        <v>53</v>
      </c>
      <c r="C17" s="1" t="s">
        <v>54</v>
      </c>
      <c r="D17" s="8" t="s">
        <v>134</v>
      </c>
      <c r="E17" s="20" t="s">
        <v>135</v>
      </c>
      <c r="F17" s="2" t="s">
        <v>136</v>
      </c>
      <c r="G17" s="7" t="s">
        <v>55</v>
      </c>
    </row>
    <row r="18" spans="1:7" ht="60.75" thickBot="1" x14ac:dyDescent="0.3">
      <c r="A18" s="5">
        <v>16</v>
      </c>
      <c r="B18" s="1" t="s">
        <v>56</v>
      </c>
      <c r="C18" s="1" t="s">
        <v>57</v>
      </c>
      <c r="D18" s="8" t="s">
        <v>93</v>
      </c>
      <c r="E18" s="20" t="s">
        <v>123</v>
      </c>
      <c r="F18" s="2" t="s">
        <v>59</v>
      </c>
      <c r="G18" s="7" t="s">
        <v>58</v>
      </c>
    </row>
    <row r="19" spans="1:7" ht="75.75" thickBot="1" x14ac:dyDescent="0.3">
      <c r="A19" s="5">
        <v>17</v>
      </c>
      <c r="B19" s="1" t="s">
        <v>60</v>
      </c>
      <c r="C19" s="1" t="s">
        <v>61</v>
      </c>
      <c r="D19" s="8" t="s">
        <v>94</v>
      </c>
      <c r="E19" s="20" t="s">
        <v>117</v>
      </c>
      <c r="F19" s="2" t="s">
        <v>11</v>
      </c>
      <c r="G19" s="7" t="s">
        <v>62</v>
      </c>
    </row>
    <row r="20" spans="1:7" ht="75.75" thickBot="1" x14ac:dyDescent="0.3">
      <c r="A20" s="5">
        <v>18</v>
      </c>
      <c r="B20" s="1" t="s">
        <v>63</v>
      </c>
      <c r="C20" s="1" t="s">
        <v>64</v>
      </c>
      <c r="D20" s="8" t="s">
        <v>95</v>
      </c>
      <c r="E20" s="20" t="s">
        <v>121</v>
      </c>
      <c r="F20" s="2" t="s">
        <v>66</v>
      </c>
      <c r="G20" s="7" t="s">
        <v>65</v>
      </c>
    </row>
    <row r="21" spans="1:7" ht="90.75" thickBot="1" x14ac:dyDescent="0.3">
      <c r="A21" s="5">
        <v>19</v>
      </c>
      <c r="B21" s="1" t="s">
        <v>67</v>
      </c>
      <c r="C21" s="1" t="s">
        <v>68</v>
      </c>
      <c r="D21" s="8" t="s">
        <v>96</v>
      </c>
      <c r="E21" s="20" t="s">
        <v>119</v>
      </c>
      <c r="F21" s="2" t="s">
        <v>70</v>
      </c>
      <c r="G21" s="7" t="s">
        <v>69</v>
      </c>
    </row>
    <row r="22" spans="1:7" ht="90.75" thickBot="1" x14ac:dyDescent="0.3">
      <c r="A22" s="5">
        <v>20</v>
      </c>
      <c r="B22" s="1" t="s">
        <v>71</v>
      </c>
      <c r="C22" s="1" t="s">
        <v>72</v>
      </c>
      <c r="D22" s="8" t="s">
        <v>97</v>
      </c>
      <c r="E22" s="3" t="s">
        <v>75</v>
      </c>
      <c r="F22" s="2" t="s">
        <v>74</v>
      </c>
      <c r="G22" s="7" t="s">
        <v>73</v>
      </c>
    </row>
    <row r="24" spans="1:7" ht="24.95" customHeight="1" x14ac:dyDescent="0.25">
      <c r="B24" s="31"/>
    </row>
    <row r="25" spans="1:7" ht="24.95" customHeight="1" x14ac:dyDescent="0.25">
      <c r="B25" s="31"/>
    </row>
    <row r="26" spans="1:7" ht="24.95" customHeight="1" x14ac:dyDescent="0.25">
      <c r="B26" s="31"/>
    </row>
    <row r="27" spans="1:7" ht="24.95" customHeight="1" x14ac:dyDescent="0.25">
      <c r="B27" s="31"/>
    </row>
  </sheetData>
  <mergeCells count="1">
    <mergeCell ref="A1:G1"/>
  </mergeCells>
  <hyperlinks>
    <hyperlink ref="G10" r:id="rId1"/>
    <hyperlink ref="G14" r:id="rId2" display="atrev@bharatpetroleum.in"/>
    <hyperlink ref="G17" r:id="rId3"/>
    <hyperlink ref="G3" r:id="rId4"/>
    <hyperlink ref="G5" r:id="rId5"/>
    <hyperlink ref="G7" r:id="rId6" display="mitraa@bharatpetroleum.in"/>
    <hyperlink ref="G15" r:id="rId7"/>
    <hyperlink ref="G13" r:id="rId8"/>
    <hyperlink ref="G4" r:id="rId9"/>
    <hyperlink ref="G6" r:id="rId10"/>
    <hyperlink ref="G11" r:id="rId11"/>
    <hyperlink ref="G8" r:id="rId12"/>
    <hyperlink ref="G16" r:id="rId13"/>
    <hyperlink ref="G12" r:id="rId14"/>
    <hyperlink ref="G22" r:id="rId15"/>
    <hyperlink ref="G18" r:id="rId16"/>
    <hyperlink ref="G19" r:id="rId17"/>
    <hyperlink ref="G20" r:id="rId18"/>
    <hyperlink ref="G21" r:id="rId19"/>
    <hyperlink ref="G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31" sqref="C31"/>
    </sheetView>
  </sheetViews>
  <sheetFormatPr defaultRowHeight="39.950000000000003" customHeight="1" x14ac:dyDescent="0.25"/>
  <cols>
    <col min="2" max="2" width="18.42578125" bestFit="1" customWidth="1"/>
    <col min="3" max="3" width="17.28515625" customWidth="1"/>
    <col min="4" max="4" width="21.28515625" customWidth="1"/>
    <col min="5" max="5" width="27.140625" customWidth="1"/>
    <col min="6" max="6" width="17.42578125" customWidth="1"/>
    <col min="7" max="7" width="30.42578125" customWidth="1"/>
  </cols>
  <sheetData>
    <row r="1" spans="1:7" ht="17.25" customHeight="1" x14ac:dyDescent="0.25">
      <c r="A1" s="63" t="s">
        <v>149</v>
      </c>
      <c r="B1" s="64"/>
      <c r="C1" s="64"/>
      <c r="D1" s="64"/>
      <c r="E1" s="64"/>
      <c r="F1" s="64"/>
      <c r="G1" s="64"/>
    </row>
    <row r="2" spans="1:7" ht="12.75" customHeight="1" x14ac:dyDescent="0.25">
      <c r="A2" s="33"/>
      <c r="B2" s="34"/>
      <c r="C2" s="35"/>
      <c r="D2" s="36"/>
      <c r="E2" s="36"/>
      <c r="F2" s="36"/>
      <c r="G2" s="37"/>
    </row>
    <row r="3" spans="1:7" ht="39.950000000000003" customHeight="1" x14ac:dyDescent="0.25">
      <c r="A3" s="39" t="s">
        <v>150</v>
      </c>
      <c r="B3" s="39" t="s">
        <v>151</v>
      </c>
      <c r="C3" s="40" t="s">
        <v>152</v>
      </c>
      <c r="D3" s="39" t="s">
        <v>153</v>
      </c>
      <c r="E3" s="39" t="s">
        <v>154</v>
      </c>
      <c r="F3" s="40" t="s">
        <v>155</v>
      </c>
      <c r="G3" s="41" t="s">
        <v>156</v>
      </c>
    </row>
    <row r="4" spans="1:7" ht="67.5" customHeight="1" x14ac:dyDescent="0.25">
      <c r="A4" s="38">
        <v>1</v>
      </c>
      <c r="B4" s="39" t="s">
        <v>71</v>
      </c>
      <c r="C4" s="42" t="s">
        <v>157</v>
      </c>
      <c r="D4" s="42" t="s">
        <v>158</v>
      </c>
      <c r="E4" s="42" t="s">
        <v>159</v>
      </c>
      <c r="F4" s="42" t="s">
        <v>160</v>
      </c>
      <c r="G4" s="43" t="s">
        <v>161</v>
      </c>
    </row>
    <row r="5" spans="1:7" ht="65.25" customHeight="1" x14ac:dyDescent="0.25">
      <c r="A5" s="38">
        <v>2</v>
      </c>
      <c r="B5" s="39" t="s">
        <v>56</v>
      </c>
      <c r="C5" s="42" t="s">
        <v>162</v>
      </c>
      <c r="D5" s="42" t="s">
        <v>163</v>
      </c>
      <c r="E5" s="42" t="s">
        <v>164</v>
      </c>
      <c r="F5" s="42" t="s">
        <v>165</v>
      </c>
      <c r="G5" s="43" t="s">
        <v>166</v>
      </c>
    </row>
    <row r="6" spans="1:7" ht="66" customHeight="1" x14ac:dyDescent="0.25">
      <c r="A6" s="38">
        <v>3</v>
      </c>
      <c r="B6" s="44" t="s">
        <v>0</v>
      </c>
      <c r="C6" s="42" t="s">
        <v>167</v>
      </c>
      <c r="D6" s="42" t="s">
        <v>168</v>
      </c>
      <c r="E6" s="42" t="s">
        <v>164</v>
      </c>
      <c r="F6" s="42" t="s">
        <v>169</v>
      </c>
      <c r="G6" s="43" t="s">
        <v>170</v>
      </c>
    </row>
    <row r="7" spans="1:7" ht="63.75" customHeight="1" x14ac:dyDescent="0.25">
      <c r="A7" s="38">
        <v>4</v>
      </c>
      <c r="B7" s="44" t="s">
        <v>0</v>
      </c>
      <c r="C7" s="42" t="s">
        <v>171</v>
      </c>
      <c r="D7" s="42" t="s">
        <v>172</v>
      </c>
      <c r="E7" s="42" t="s">
        <v>173</v>
      </c>
      <c r="F7" s="42" t="s">
        <v>174</v>
      </c>
      <c r="G7" s="43" t="s">
        <v>175</v>
      </c>
    </row>
    <row r="8" spans="1:7" ht="62.25" customHeight="1" x14ac:dyDescent="0.25">
      <c r="A8" s="38">
        <v>5</v>
      </c>
      <c r="B8" s="44" t="s">
        <v>0</v>
      </c>
      <c r="C8" s="42" t="s">
        <v>176</v>
      </c>
      <c r="D8" s="42" t="s">
        <v>177</v>
      </c>
      <c r="E8" s="42" t="s">
        <v>178</v>
      </c>
      <c r="F8" s="42" t="s">
        <v>179</v>
      </c>
      <c r="G8" s="43" t="s">
        <v>180</v>
      </c>
    </row>
    <row r="9" spans="1:7" ht="63" customHeight="1" x14ac:dyDescent="0.25">
      <c r="A9" s="38">
        <v>6</v>
      </c>
      <c r="B9" s="44" t="s">
        <v>0</v>
      </c>
      <c r="C9" s="42" t="s">
        <v>181</v>
      </c>
      <c r="D9" s="42" t="s">
        <v>182</v>
      </c>
      <c r="E9" s="42" t="s">
        <v>183</v>
      </c>
      <c r="F9" s="42" t="s">
        <v>184</v>
      </c>
      <c r="G9" s="43" t="s">
        <v>185</v>
      </c>
    </row>
    <row r="10" spans="1:7" ht="12.75" customHeight="1" x14ac:dyDescent="0.25">
      <c r="A10" s="38"/>
      <c r="B10" s="44"/>
      <c r="C10" s="42"/>
      <c r="D10" s="45"/>
      <c r="E10" s="42"/>
      <c r="F10" s="42"/>
      <c r="G10" s="46"/>
    </row>
    <row r="11" spans="1:7" ht="93" customHeight="1" x14ac:dyDescent="0.25">
      <c r="A11" s="38">
        <v>7</v>
      </c>
      <c r="B11" s="39" t="s">
        <v>67</v>
      </c>
      <c r="C11" s="42" t="s">
        <v>186</v>
      </c>
      <c r="D11" s="42" t="s">
        <v>187</v>
      </c>
      <c r="E11" s="42" t="s">
        <v>188</v>
      </c>
      <c r="F11" s="42" t="s">
        <v>189</v>
      </c>
      <c r="G11" s="43" t="s">
        <v>190</v>
      </c>
    </row>
    <row r="12" spans="1:7" ht="82.5" customHeight="1" x14ac:dyDescent="0.25">
      <c r="A12" s="38">
        <v>8</v>
      </c>
      <c r="B12" s="44" t="s">
        <v>0</v>
      </c>
      <c r="C12" s="42" t="s">
        <v>191</v>
      </c>
      <c r="D12" s="42" t="s">
        <v>192</v>
      </c>
      <c r="E12" s="42" t="s">
        <v>193</v>
      </c>
      <c r="F12" s="42" t="s">
        <v>194</v>
      </c>
      <c r="G12" s="43" t="s">
        <v>195</v>
      </c>
    </row>
    <row r="13" spans="1:7" ht="89.25" customHeight="1" x14ac:dyDescent="0.25">
      <c r="A13" s="38">
        <v>9</v>
      </c>
      <c r="B13" s="44" t="s">
        <v>0</v>
      </c>
      <c r="C13" s="42" t="s">
        <v>196</v>
      </c>
      <c r="D13" s="42" t="s">
        <v>197</v>
      </c>
      <c r="E13" s="42" t="s">
        <v>198</v>
      </c>
      <c r="F13" s="42"/>
      <c r="G13" s="43" t="s">
        <v>199</v>
      </c>
    </row>
    <row r="14" spans="1:7" ht="73.5" customHeight="1" x14ac:dyDescent="0.25">
      <c r="A14" s="38">
        <v>10</v>
      </c>
      <c r="B14" s="44" t="s">
        <v>0</v>
      </c>
      <c r="C14" s="42" t="s">
        <v>200</v>
      </c>
      <c r="D14" s="42" t="s">
        <v>201</v>
      </c>
      <c r="E14" s="42" t="s">
        <v>202</v>
      </c>
      <c r="F14" s="42" t="s">
        <v>203</v>
      </c>
      <c r="G14" s="43" t="s">
        <v>204</v>
      </c>
    </row>
    <row r="15" spans="1:7" ht="64.5" customHeight="1" x14ac:dyDescent="0.25">
      <c r="A15" s="38">
        <v>11</v>
      </c>
      <c r="B15" s="44" t="s">
        <v>0</v>
      </c>
      <c r="C15" s="47" t="s">
        <v>205</v>
      </c>
      <c r="D15" s="42" t="s">
        <v>206</v>
      </c>
      <c r="E15" s="42" t="s">
        <v>207</v>
      </c>
      <c r="F15" s="42" t="s">
        <v>208</v>
      </c>
      <c r="G15" s="43" t="s">
        <v>209</v>
      </c>
    </row>
    <row r="16" spans="1:7" ht="65.25" customHeight="1" x14ac:dyDescent="0.25">
      <c r="A16" s="38">
        <v>12</v>
      </c>
      <c r="B16" s="44" t="s">
        <v>0</v>
      </c>
      <c r="C16" s="42" t="s">
        <v>210</v>
      </c>
      <c r="D16" s="42" t="s">
        <v>211</v>
      </c>
      <c r="E16" s="42" t="s">
        <v>212</v>
      </c>
      <c r="F16" s="42" t="s">
        <v>213</v>
      </c>
      <c r="G16" s="43" t="s">
        <v>214</v>
      </c>
    </row>
    <row r="17" spans="1:7" ht="64.5" customHeight="1" x14ac:dyDescent="0.25">
      <c r="A17" s="38">
        <v>13</v>
      </c>
      <c r="B17" s="39" t="s">
        <v>63</v>
      </c>
      <c r="C17" s="42" t="s">
        <v>215</v>
      </c>
      <c r="D17" s="27" t="s">
        <v>216</v>
      </c>
      <c r="E17" s="42" t="s">
        <v>217</v>
      </c>
      <c r="F17" s="42" t="s">
        <v>218</v>
      </c>
      <c r="G17" s="32" t="s">
        <v>219</v>
      </c>
    </row>
    <row r="18" spans="1:7" ht="64.5" customHeight="1" x14ac:dyDescent="0.25">
      <c r="A18" s="38">
        <v>14</v>
      </c>
      <c r="B18" s="44" t="s">
        <v>0</v>
      </c>
      <c r="C18" s="42" t="s">
        <v>220</v>
      </c>
      <c r="D18" s="48" t="s">
        <v>221</v>
      </c>
      <c r="E18" s="42" t="s">
        <v>217</v>
      </c>
      <c r="F18" s="42" t="s">
        <v>222</v>
      </c>
      <c r="G18" s="49" t="s">
        <v>223</v>
      </c>
    </row>
    <row r="19" spans="1:7" ht="75.75" customHeight="1" x14ac:dyDescent="0.25">
      <c r="A19" s="38">
        <v>15</v>
      </c>
      <c r="B19" s="44" t="s">
        <v>0</v>
      </c>
      <c r="C19" s="42" t="s">
        <v>224</v>
      </c>
      <c r="D19" s="50" t="s">
        <v>225</v>
      </c>
      <c r="E19" s="42" t="s">
        <v>226</v>
      </c>
      <c r="F19" s="1"/>
      <c r="G19" s="49" t="s">
        <v>227</v>
      </c>
    </row>
    <row r="20" spans="1:7" ht="74.25" customHeight="1" x14ac:dyDescent="0.25">
      <c r="A20" s="38">
        <v>16</v>
      </c>
      <c r="B20" s="44" t="s">
        <v>0</v>
      </c>
      <c r="C20" s="42" t="s">
        <v>228</v>
      </c>
      <c r="D20" s="42" t="s">
        <v>229</v>
      </c>
      <c r="E20" s="42" t="s">
        <v>230</v>
      </c>
      <c r="F20" s="42" t="s">
        <v>231</v>
      </c>
      <c r="G20" s="49" t="s">
        <v>232</v>
      </c>
    </row>
    <row r="21" spans="1:7" ht="89.25" customHeight="1" x14ac:dyDescent="0.25">
      <c r="A21" s="38">
        <v>17</v>
      </c>
      <c r="B21" s="44" t="s">
        <v>0</v>
      </c>
      <c r="C21" s="42" t="s">
        <v>233</v>
      </c>
      <c r="D21" s="42" t="s">
        <v>234</v>
      </c>
      <c r="E21" s="42" t="s">
        <v>235</v>
      </c>
      <c r="F21" s="42" t="s">
        <v>236</v>
      </c>
      <c r="G21" s="43" t="s">
        <v>237</v>
      </c>
    </row>
    <row r="22" spans="1:7" ht="75" customHeight="1" x14ac:dyDescent="0.25">
      <c r="A22" s="38">
        <v>18</v>
      </c>
      <c r="B22" s="39" t="s">
        <v>60</v>
      </c>
      <c r="C22" s="42" t="s">
        <v>238</v>
      </c>
      <c r="D22" s="42" t="s">
        <v>239</v>
      </c>
      <c r="E22" s="42" t="s">
        <v>103</v>
      </c>
      <c r="F22" s="42" t="s">
        <v>240</v>
      </c>
      <c r="G22" s="49" t="s">
        <v>241</v>
      </c>
    </row>
    <row r="23" spans="1:7" ht="71.25" customHeight="1" x14ac:dyDescent="0.25">
      <c r="A23" s="38">
        <v>19</v>
      </c>
      <c r="B23" s="44" t="s">
        <v>0</v>
      </c>
      <c r="C23" s="42" t="s">
        <v>242</v>
      </c>
      <c r="D23" s="27" t="s">
        <v>243</v>
      </c>
      <c r="E23" s="42" t="s">
        <v>244</v>
      </c>
      <c r="F23" s="42" t="s">
        <v>245</v>
      </c>
      <c r="G23" s="49" t="s">
        <v>246</v>
      </c>
    </row>
    <row r="24" spans="1:7" ht="76.5" customHeight="1" x14ac:dyDescent="0.25">
      <c r="A24" s="38">
        <v>20</v>
      </c>
      <c r="B24" s="44" t="s">
        <v>0</v>
      </c>
      <c r="C24" s="42" t="s">
        <v>247</v>
      </c>
      <c r="D24" s="42" t="s">
        <v>248</v>
      </c>
      <c r="E24" s="42" t="s">
        <v>249</v>
      </c>
      <c r="F24" s="42"/>
      <c r="G24" s="49" t="s">
        <v>250</v>
      </c>
    </row>
    <row r="25" spans="1:7" ht="64.5" customHeight="1" x14ac:dyDescent="0.25">
      <c r="A25" s="38">
        <v>21</v>
      </c>
      <c r="B25" s="44" t="s">
        <v>0</v>
      </c>
      <c r="C25" s="42" t="s">
        <v>251</v>
      </c>
      <c r="D25" s="42" t="s">
        <v>252</v>
      </c>
      <c r="E25" s="42" t="s">
        <v>253</v>
      </c>
      <c r="F25" s="42" t="s">
        <v>254</v>
      </c>
      <c r="G25" s="51" t="s">
        <v>255</v>
      </c>
    </row>
    <row r="26" spans="1:7" ht="83.25" customHeight="1" x14ac:dyDescent="0.25">
      <c r="A26" s="38">
        <v>22</v>
      </c>
      <c r="B26" s="44" t="s">
        <v>0</v>
      </c>
      <c r="C26" s="42" t="s">
        <v>256</v>
      </c>
      <c r="D26" s="42" t="s">
        <v>257</v>
      </c>
      <c r="E26" s="42" t="s">
        <v>258</v>
      </c>
      <c r="F26" s="42" t="s">
        <v>259</v>
      </c>
      <c r="G26" s="43" t="s">
        <v>260</v>
      </c>
    </row>
    <row r="27" spans="1:7" ht="64.5" customHeight="1" x14ac:dyDescent="0.25">
      <c r="A27" s="38">
        <v>23</v>
      </c>
      <c r="B27" s="44" t="s">
        <v>0</v>
      </c>
      <c r="C27" s="42" t="s">
        <v>261</v>
      </c>
      <c r="D27" s="42" t="s">
        <v>262</v>
      </c>
      <c r="E27" s="42" t="s">
        <v>263</v>
      </c>
      <c r="F27" s="42" t="s">
        <v>264</v>
      </c>
      <c r="G27" s="32" t="s">
        <v>265</v>
      </c>
    </row>
  </sheetData>
  <mergeCells count="1">
    <mergeCell ref="A1:G1"/>
  </mergeCells>
  <hyperlinks>
    <hyperlink ref="G6" r:id="rId1"/>
    <hyperlink ref="G7" r:id="rId2"/>
    <hyperlink ref="G8" r:id="rId3"/>
    <hyperlink ref="G9" r:id="rId4"/>
    <hyperlink ref="G4" r:id="rId5"/>
    <hyperlink ref="G11" r:id="rId6"/>
    <hyperlink ref="G13" r:id="rId7"/>
    <hyperlink ref="G16" r:id="rId8"/>
    <hyperlink ref="G14" r:id="rId9"/>
    <hyperlink ref="G15" r:id="rId10"/>
    <hyperlink ref="G18" r:id="rId11"/>
    <hyperlink ref="G20" r:id="rId12"/>
    <hyperlink ref="G21" r:id="rId13"/>
    <hyperlink ref="G22" r:id="rId14"/>
    <hyperlink ref="G24" r:id="rId15"/>
    <hyperlink ref="G26" r:id="rId16"/>
    <hyperlink ref="G12" r:id="rId17"/>
    <hyperlink ref="G25" r:id="rId18"/>
    <hyperlink ref="G27" r:id="rId19"/>
    <hyperlink ref="G5" r:id="rId20"/>
    <hyperlink ref="G23" r:id="rId21"/>
    <hyperlink ref="G17" r:id="rId22"/>
    <hyperlink ref="G19" r:id="rId23"/>
  </hyperlinks>
  <pageMargins left="0.7" right="0.7" top="0.75" bottom="0.75" header="0.3" footer="0.3"/>
  <pageSetup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pane xSplit="1" ySplit="2" topLeftCell="B9" activePane="bottomRight" state="frozen"/>
      <selection pane="topRight" activeCell="B1" sqref="B1"/>
      <selection pane="bottomLeft" activeCell="A4" sqref="A4"/>
      <selection pane="bottomRight" activeCell="F15" sqref="F15"/>
    </sheetView>
  </sheetViews>
  <sheetFormatPr defaultRowHeight="15" x14ac:dyDescent="0.25"/>
  <cols>
    <col min="1" max="1" width="11.5703125" style="29" customWidth="1"/>
    <col min="2" max="2" width="20.5703125" style="26" customWidth="1"/>
    <col min="3" max="3" width="32" style="26" bestFit="1" customWidth="1"/>
    <col min="4" max="4" width="22.5703125" style="26" customWidth="1"/>
    <col min="5" max="5" width="20.42578125" style="26" customWidth="1"/>
    <col min="6" max="6" width="31" style="26" customWidth="1"/>
    <col min="7" max="7" width="9.140625" style="26"/>
    <col min="8" max="8" width="9.140625" style="26" customWidth="1"/>
    <col min="9" max="16384" width="9.140625" style="26"/>
  </cols>
  <sheetData>
    <row r="1" spans="1:6" ht="15" customHeight="1" x14ac:dyDescent="0.25">
      <c r="A1" s="61" t="s">
        <v>141</v>
      </c>
      <c r="B1" s="62"/>
      <c r="C1" s="62"/>
      <c r="D1" s="62"/>
      <c r="E1" s="62"/>
      <c r="F1" s="62"/>
    </row>
    <row r="2" spans="1:6" x14ac:dyDescent="0.25">
      <c r="A2" s="5" t="s">
        <v>140</v>
      </c>
      <c r="B2" s="23" t="s">
        <v>3</v>
      </c>
      <c r="C2" s="22" t="s">
        <v>81</v>
      </c>
      <c r="D2" s="23" t="s">
        <v>148</v>
      </c>
      <c r="E2" s="22" t="s">
        <v>105</v>
      </c>
      <c r="F2" s="23" t="s">
        <v>2</v>
      </c>
    </row>
    <row r="3" spans="1:6" x14ac:dyDescent="0.25">
      <c r="A3" s="23" t="s">
        <v>330</v>
      </c>
      <c r="B3" s="23"/>
      <c r="C3" s="22"/>
      <c r="D3" s="23"/>
      <c r="E3" s="22"/>
      <c r="F3" s="23"/>
    </row>
    <row r="4" spans="1:6" ht="45" x14ac:dyDescent="0.25">
      <c r="A4" s="5">
        <v>1</v>
      </c>
      <c r="B4" s="1" t="s">
        <v>7</v>
      </c>
      <c r="C4" s="24" t="s">
        <v>98</v>
      </c>
      <c r="D4" s="24" t="s">
        <v>99</v>
      </c>
      <c r="E4" s="1" t="s">
        <v>100</v>
      </c>
      <c r="F4" s="7" t="s">
        <v>139</v>
      </c>
    </row>
    <row r="5" spans="1:6" ht="90" x14ac:dyDescent="0.25">
      <c r="A5" s="5">
        <v>2</v>
      </c>
      <c r="B5" s="1" t="s">
        <v>21</v>
      </c>
      <c r="C5" s="27" t="s">
        <v>137</v>
      </c>
      <c r="D5" s="17" t="s">
        <v>103</v>
      </c>
      <c r="E5" s="25" t="s">
        <v>78</v>
      </c>
      <c r="F5" s="7" t="s">
        <v>22</v>
      </c>
    </row>
    <row r="6" spans="1:6" ht="110.25" customHeight="1" x14ac:dyDescent="0.25">
      <c r="A6" s="5">
        <v>3</v>
      </c>
      <c r="B6" s="28" t="s">
        <v>35</v>
      </c>
      <c r="C6" s="24" t="s">
        <v>101</v>
      </c>
      <c r="D6" s="24" t="s">
        <v>102</v>
      </c>
      <c r="E6" s="25" t="s">
        <v>79</v>
      </c>
      <c r="F6" s="7" t="s">
        <v>36</v>
      </c>
    </row>
    <row r="7" spans="1:6" ht="75" x14ac:dyDescent="0.25">
      <c r="A7" s="5">
        <v>4</v>
      </c>
      <c r="B7" s="1" t="s">
        <v>49</v>
      </c>
      <c r="C7" s="27" t="s">
        <v>138</v>
      </c>
      <c r="D7" s="24" t="s">
        <v>104</v>
      </c>
      <c r="E7" s="25" t="s">
        <v>80</v>
      </c>
      <c r="F7" s="7" t="s">
        <v>50</v>
      </c>
    </row>
    <row r="8" spans="1:6" ht="75" x14ac:dyDescent="0.25">
      <c r="A8" s="5">
        <v>5</v>
      </c>
      <c r="B8" s="24" t="s">
        <v>106</v>
      </c>
      <c r="C8" s="24" t="s">
        <v>107</v>
      </c>
      <c r="D8" s="24" t="s">
        <v>104</v>
      </c>
      <c r="E8" s="24" t="s">
        <v>142</v>
      </c>
      <c r="F8" s="32" t="s">
        <v>147</v>
      </c>
    </row>
    <row r="9" spans="1:6" x14ac:dyDescent="0.25">
      <c r="A9" s="23" t="s">
        <v>331</v>
      </c>
      <c r="B9" s="24"/>
      <c r="C9" s="24"/>
      <c r="D9" s="24"/>
      <c r="E9" s="24"/>
      <c r="F9" s="32"/>
    </row>
    <row r="10" spans="1:6" ht="60" x14ac:dyDescent="0.25">
      <c r="A10" s="18">
        <v>6</v>
      </c>
      <c r="B10" s="2" t="s">
        <v>296</v>
      </c>
      <c r="C10" s="17" t="s">
        <v>297</v>
      </c>
      <c r="D10" s="17" t="s">
        <v>270</v>
      </c>
      <c r="E10" s="17" t="s">
        <v>298</v>
      </c>
      <c r="F10" s="7" t="s">
        <v>299</v>
      </c>
    </row>
    <row r="11" spans="1:6" x14ac:dyDescent="0.25">
      <c r="A11" s="57" t="s">
        <v>300</v>
      </c>
      <c r="B11" s="2"/>
      <c r="C11" s="2"/>
      <c r="D11" s="2"/>
      <c r="E11" s="2"/>
      <c r="F11" s="7"/>
    </row>
    <row r="12" spans="1:6" ht="75" x14ac:dyDescent="0.25">
      <c r="A12" s="18">
        <v>7</v>
      </c>
      <c r="B12" s="42" t="s">
        <v>301</v>
      </c>
      <c r="C12" s="42" t="s">
        <v>302</v>
      </c>
      <c r="D12" s="42" t="s">
        <v>303</v>
      </c>
      <c r="E12" s="42" t="s">
        <v>304</v>
      </c>
      <c r="F12" s="43" t="s">
        <v>305</v>
      </c>
    </row>
    <row r="13" spans="1:6" ht="75" x14ac:dyDescent="0.25">
      <c r="A13" s="18">
        <f t="shared" ref="A13:A16" si="0">A12+1</f>
        <v>8</v>
      </c>
      <c r="B13" s="2" t="s">
        <v>306</v>
      </c>
      <c r="C13" s="58" t="s">
        <v>307</v>
      </c>
      <c r="D13" s="58" t="s">
        <v>308</v>
      </c>
      <c r="E13" s="59" t="s">
        <v>309</v>
      </c>
      <c r="F13" s="7" t="s">
        <v>310</v>
      </c>
    </row>
    <row r="14" spans="1:6" ht="120" x14ac:dyDescent="0.25">
      <c r="A14" s="18">
        <f t="shared" si="0"/>
        <v>9</v>
      </c>
      <c r="B14" s="2" t="s">
        <v>311</v>
      </c>
      <c r="C14" s="17" t="s">
        <v>312</v>
      </c>
      <c r="D14" s="17" t="s">
        <v>193</v>
      </c>
      <c r="E14" s="2" t="s">
        <v>313</v>
      </c>
      <c r="F14" s="7" t="s">
        <v>314</v>
      </c>
    </row>
    <row r="15" spans="1:6" ht="75" x14ac:dyDescent="0.25">
      <c r="A15" s="60">
        <f t="shared" si="0"/>
        <v>10</v>
      </c>
      <c r="B15" s="17" t="s">
        <v>315</v>
      </c>
      <c r="C15" s="17" t="s">
        <v>316</v>
      </c>
      <c r="D15" s="17" t="s">
        <v>317</v>
      </c>
      <c r="E15" s="17" t="s">
        <v>318</v>
      </c>
      <c r="F15" s="7" t="s">
        <v>319</v>
      </c>
    </row>
    <row r="16" spans="1:6" ht="90" x14ac:dyDescent="0.25">
      <c r="A16" s="18">
        <f t="shared" si="0"/>
        <v>11</v>
      </c>
      <c r="B16" s="2" t="s">
        <v>320</v>
      </c>
      <c r="C16" s="58" t="s">
        <v>321</v>
      </c>
      <c r="D16" s="58" t="s">
        <v>103</v>
      </c>
      <c r="E16" s="59" t="s">
        <v>322</v>
      </c>
      <c r="F16" s="7" t="s">
        <v>323</v>
      </c>
    </row>
    <row r="17" spans="1:6" x14ac:dyDescent="0.25">
      <c r="A17" s="57" t="s">
        <v>329</v>
      </c>
      <c r="B17" s="2"/>
      <c r="C17" s="58"/>
      <c r="D17" s="58"/>
      <c r="E17" s="59"/>
      <c r="F17" s="7"/>
    </row>
    <row r="18" spans="1:6" ht="60" x14ac:dyDescent="0.25">
      <c r="A18" s="18">
        <v>12</v>
      </c>
      <c r="B18" s="2" t="s">
        <v>324</v>
      </c>
      <c r="C18" s="2" t="s">
        <v>325</v>
      </c>
      <c r="D18" s="17" t="s">
        <v>326</v>
      </c>
      <c r="E18" s="2" t="s">
        <v>327</v>
      </c>
      <c r="F18" s="7" t="s">
        <v>328</v>
      </c>
    </row>
  </sheetData>
  <mergeCells count="1">
    <mergeCell ref="A1:F1"/>
  </mergeCells>
  <hyperlinks>
    <hyperlink ref="B6" r:id="rId1" display="dhanapal@bharatpetroleum.in"/>
    <hyperlink ref="F6" r:id="rId2"/>
    <hyperlink ref="F7" r:id="rId3"/>
    <hyperlink ref="F5" r:id="rId4"/>
    <hyperlink ref="F4" r:id="rId5"/>
    <hyperlink ref="F8" r:id="rId6"/>
    <hyperlink ref="F10" r:id="rId7"/>
    <hyperlink ref="F16" r:id="rId8"/>
    <hyperlink ref="F18" r:id="rId9"/>
    <hyperlink ref="F15" r:id="rId10"/>
    <hyperlink ref="F12" r:id="rId11"/>
    <hyperlink ref="F13" r:id="rId12"/>
    <hyperlink ref="F14" r:id="rId13"/>
  </hyperlinks>
  <pageMargins left="0.7" right="0.7" top="0.75" bottom="0.75" header="0.3" footer="0.3"/>
  <pageSetup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5" sqref="E5"/>
    </sheetView>
  </sheetViews>
  <sheetFormatPr defaultRowHeight="15" x14ac:dyDescent="0.25"/>
  <cols>
    <col min="2" max="2" width="24.5703125" customWidth="1"/>
    <col min="3" max="3" width="24.42578125" bestFit="1" customWidth="1"/>
    <col min="4" max="4" width="23.28515625" customWidth="1"/>
    <col min="5" max="5" width="15.7109375" customWidth="1"/>
    <col min="6" max="6" width="33.42578125" customWidth="1"/>
  </cols>
  <sheetData>
    <row r="1" spans="1:6" ht="15.75" x14ac:dyDescent="0.25">
      <c r="A1" s="65" t="s">
        <v>266</v>
      </c>
      <c r="B1" s="66"/>
      <c r="C1" s="66"/>
      <c r="D1" s="66"/>
      <c r="E1" s="66"/>
      <c r="F1" s="66"/>
    </row>
    <row r="2" spans="1:6" ht="15.75" x14ac:dyDescent="0.25">
      <c r="A2" s="52"/>
      <c r="B2" s="52"/>
      <c r="C2" s="52"/>
      <c r="D2" s="52"/>
      <c r="E2" s="52"/>
      <c r="F2" s="52"/>
    </row>
    <row r="3" spans="1:6" ht="15.75" x14ac:dyDescent="0.25">
      <c r="A3" s="52" t="s">
        <v>140</v>
      </c>
      <c r="B3" s="52" t="s">
        <v>152</v>
      </c>
      <c r="C3" s="52" t="s">
        <v>81</v>
      </c>
      <c r="D3" s="52" t="s">
        <v>154</v>
      </c>
      <c r="E3" s="52" t="s">
        <v>267</v>
      </c>
      <c r="F3" s="52" t="s">
        <v>156</v>
      </c>
    </row>
    <row r="4" spans="1:6" ht="15.75" x14ac:dyDescent="0.25">
      <c r="A4" s="52"/>
      <c r="B4" s="52"/>
      <c r="C4" s="52"/>
      <c r="D4" s="52"/>
      <c r="E4" s="52"/>
      <c r="F4" s="52"/>
    </row>
    <row r="5" spans="1:6" ht="74.25" customHeight="1" x14ac:dyDescent="0.25">
      <c r="A5" s="53">
        <v>1</v>
      </c>
      <c r="B5" s="52" t="s">
        <v>268</v>
      </c>
      <c r="C5" s="54" t="s">
        <v>269</v>
      </c>
      <c r="D5" s="55" t="s">
        <v>270</v>
      </c>
      <c r="E5" s="52" t="s">
        <v>271</v>
      </c>
      <c r="F5" s="32" t="s">
        <v>272</v>
      </c>
    </row>
    <row r="6" spans="1:6" ht="81" customHeight="1" x14ac:dyDescent="0.25">
      <c r="A6" s="53">
        <v>2</v>
      </c>
      <c r="B6" s="52" t="s">
        <v>273</v>
      </c>
      <c r="C6" s="55" t="s">
        <v>274</v>
      </c>
      <c r="D6" s="55" t="s">
        <v>275</v>
      </c>
      <c r="E6" s="52" t="s">
        <v>276</v>
      </c>
      <c r="F6" s="32" t="s">
        <v>332</v>
      </c>
    </row>
    <row r="7" spans="1:6" ht="69.75" customHeight="1" x14ac:dyDescent="0.25">
      <c r="A7" s="53">
        <v>3</v>
      </c>
      <c r="B7" s="52" t="s">
        <v>277</v>
      </c>
      <c r="C7" s="55" t="s">
        <v>278</v>
      </c>
      <c r="D7" s="55" t="s">
        <v>279</v>
      </c>
      <c r="E7" s="52" t="s">
        <v>280</v>
      </c>
      <c r="F7" s="7" t="s">
        <v>281</v>
      </c>
    </row>
    <row r="8" spans="1:6" ht="78" customHeight="1" x14ac:dyDescent="0.25">
      <c r="A8" s="53">
        <v>4</v>
      </c>
      <c r="B8" s="52" t="s">
        <v>282</v>
      </c>
      <c r="C8" s="55" t="s">
        <v>283</v>
      </c>
      <c r="D8" s="54" t="s">
        <v>284</v>
      </c>
      <c r="E8" s="52" t="s">
        <v>285</v>
      </c>
      <c r="F8" s="56" t="s">
        <v>286</v>
      </c>
    </row>
    <row r="9" spans="1:6" ht="77.25" customHeight="1" x14ac:dyDescent="0.25">
      <c r="A9" s="53">
        <v>5</v>
      </c>
      <c r="B9" s="52" t="s">
        <v>287</v>
      </c>
      <c r="C9" s="52" t="s">
        <v>288</v>
      </c>
      <c r="D9" s="55" t="s">
        <v>289</v>
      </c>
      <c r="E9" s="52" t="s">
        <v>290</v>
      </c>
      <c r="F9" s="7" t="s">
        <v>291</v>
      </c>
    </row>
    <row r="10" spans="1:6" ht="59.25" customHeight="1" x14ac:dyDescent="0.25">
      <c r="A10" s="53">
        <v>6</v>
      </c>
      <c r="B10" s="52" t="s">
        <v>292</v>
      </c>
      <c r="C10" s="55" t="s">
        <v>293</v>
      </c>
      <c r="D10" s="55" t="s">
        <v>99</v>
      </c>
      <c r="E10" s="55" t="s">
        <v>294</v>
      </c>
      <c r="F10" s="56" t="s">
        <v>295</v>
      </c>
    </row>
  </sheetData>
  <mergeCells count="1">
    <mergeCell ref="A1:F1"/>
  </mergeCells>
  <hyperlinks>
    <hyperlink ref="F5" r:id="rId1"/>
    <hyperlink ref="F6" r:id="rId2"/>
    <hyperlink ref="F7" r:id="rId3"/>
    <hyperlink ref="F8" r:id="rId4"/>
    <hyperlink ref="F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LPG</vt:lpstr>
      <vt:lpstr>Retail</vt:lpstr>
      <vt:lpstr>Appellate Auth</vt:lpstr>
      <vt:lpstr>Others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punjabivs</dc:creator>
  <cp:lastModifiedBy>z_mkc_staff(Z_MKC_STAFF)</cp:lastModifiedBy>
  <cp:lastPrinted>2020-01-14T04:53:23Z</cp:lastPrinted>
  <dcterms:created xsi:type="dcterms:W3CDTF">2020-01-06T06:08:30Z</dcterms:created>
  <dcterms:modified xsi:type="dcterms:W3CDTF">2023-06-09T05:59:13Z</dcterms:modified>
</cp:coreProperties>
</file>